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E15" i="1"/>
  <c r="G15" s="1"/>
  <c r="D17" l="1"/>
  <c r="B17"/>
  <c r="D16"/>
  <c r="D15"/>
  <c r="D14"/>
  <c r="D13"/>
  <c r="D12"/>
  <c r="D11"/>
  <c r="F11"/>
  <c r="G11" s="1"/>
  <c r="F12"/>
  <c r="G12" s="1"/>
  <c r="F13"/>
  <c r="F14"/>
  <c r="G14" s="1"/>
  <c r="F15"/>
  <c r="H15" s="1"/>
  <c r="F16"/>
  <c r="G16" s="1"/>
  <c r="E17"/>
  <c r="G13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H11" i="1" l="1"/>
  <c r="H13"/>
  <c r="F17"/>
  <c r="H12"/>
  <c r="H14"/>
  <c r="H16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G17" i="1" l="1"/>
  <c r="H17" s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<sst xmlns="http://schemas.openxmlformats.org/spreadsheetml/2006/main" count="51" uniqueCount="47">
  <si>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</si>
  <si>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</si>
  <si>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</si>
  <si>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</si>
  <si>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</si>
  <si>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</si>
  <si>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</si>
  <si>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</si>
  <si>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</si>
  <si>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</si>
  <si>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</si>
  <si>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</si>
  <si>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</si>
  <si>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</si>
  <si>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</si>
  <si>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</si>
  <si>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</si>
  <si>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</si>
  <si>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</si>
  <si>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</si>
  <si>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</si>
  <si>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</si>
  <si>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</si>
  <si>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</si>
  <si>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</si>
  <si>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</si>
  <si>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</si>
  <si>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</si>
  <si>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</si>
  <si>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</si>
  <si>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</si>
  <si>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</si>
  <si>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</si>
  <si>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</si>
  <si>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</si>
  <si>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</si>
  <si>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</si>
  <si>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</si>
  <si>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</si>
  <si>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</si>
  <si>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</si>
  <si>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</si>
  <si>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</si>
  <si>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2016 год. Расходы на оплату (компенсацию) технологических потерь в филиала АО "ЭСК ЧТПЗ" в г. Первоуральск</t>
  </si>
  <si>
    <t>июль (с 18.07)</t>
  </si>
  <si>
    <t>Потери утв. в РЭК, кВт∙ч</t>
  </si>
  <si>
    <t>Прогноз ст-ти покупки потерь,  утв. РЭК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</si>
</sst>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"/>
    <numFmt numFmtId="165" formatCode="_-* #,##0_р_._-;\-* #,##0_р_._-;_-* &quot;-&quot;??_р_._-;_-@_-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 indent="1"/>
    </xf>
    <xf numFmtId="0" fontId="4" fillId="0" borderId="9" xfId="0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5" fontId="4" fillId="0" borderId="11" xfId="1" applyNumberFormat="1" applyFont="1" applyBorder="1" applyAlignment="1">
      <alignment horizontal="center" vertical="top"/>
    </xf>
    <xf numFmtId="165" fontId="4" fillId="0" borderId="11" xfId="0" applyNumberFormat="1" applyFont="1" applyBorder="1" applyAlignment="1">
      <alignment horizontal="center" vertical="top"/>
    </xf>
    <xf numFmtId="165" fontId="4" fillId="0" borderId="16" xfId="0" applyNumberFormat="1" applyFont="1" applyBorder="1" applyAlignment="1">
      <alignment horizontal="center" vertical="top"/>
    </xf>
    <xf numFmtId="2" fontId="4" fillId="0" borderId="9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3" fontId="4" fillId="2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u_polevova/Local%20Settings/Temporary%20Internet%20Files/Content.Outlook/I0D6WXUT/&#1087;&#1086;&#1090;&#1077;&#1088;&#1080;%20&#1055;&#1053;&#1058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юль2016"/>
      <sheetName val="август2016"/>
      <sheetName val="сентябрь2016"/>
      <sheetName val="октябрь 2016"/>
      <sheetName val="Ноябрь 2016"/>
    </sheetNames>
    <sheetDataSet>
      <sheetData sheetId="0"/>
      <sheetData sheetId="1"/>
      <sheetData sheetId="2"/>
      <sheetData sheetId="3"/>
      <sheetData sheetId="4">
        <row r="5">
          <cell r="O5">
            <v>310</v>
          </cell>
        </row>
        <row r="6">
          <cell r="O6">
            <v>289</v>
          </cell>
        </row>
        <row r="7">
          <cell r="O7">
            <v>297</v>
          </cell>
        </row>
        <row r="8">
          <cell r="O8">
            <v>307</v>
          </cell>
        </row>
        <row r="9">
          <cell r="O9">
            <v>302</v>
          </cell>
        </row>
        <row r="10">
          <cell r="O10">
            <v>306</v>
          </cell>
        </row>
        <row r="11">
          <cell r="O11">
            <v>327</v>
          </cell>
        </row>
        <row r="12">
          <cell r="O12">
            <v>315</v>
          </cell>
        </row>
        <row r="13">
          <cell r="O13">
            <v>301</v>
          </cell>
        </row>
        <row r="14">
          <cell r="O14">
            <v>298</v>
          </cell>
        </row>
        <row r="15">
          <cell r="O15">
            <v>306</v>
          </cell>
        </row>
        <row r="16">
          <cell r="O16">
            <v>313</v>
          </cell>
        </row>
        <row r="17">
          <cell r="O17">
            <v>310</v>
          </cell>
        </row>
        <row r="18">
          <cell r="O18">
            <v>315</v>
          </cell>
        </row>
        <row r="19">
          <cell r="O19">
            <v>327</v>
          </cell>
        </row>
        <row r="20">
          <cell r="O20">
            <v>321</v>
          </cell>
        </row>
        <row r="21">
          <cell r="O21">
            <v>324</v>
          </cell>
        </row>
        <row r="22">
          <cell r="O22">
            <v>339</v>
          </cell>
        </row>
        <row r="23">
          <cell r="O23">
            <v>340</v>
          </cell>
        </row>
        <row r="24">
          <cell r="O24">
            <v>345</v>
          </cell>
        </row>
        <row r="25">
          <cell r="O25">
            <v>342</v>
          </cell>
        </row>
        <row r="26">
          <cell r="O26">
            <v>331</v>
          </cell>
        </row>
        <row r="27">
          <cell r="O27">
            <v>300</v>
          </cell>
        </row>
        <row r="28">
          <cell r="O28">
            <v>298</v>
          </cell>
        </row>
        <row r="29">
          <cell r="O29">
            <v>319</v>
          </cell>
        </row>
        <row r="30">
          <cell r="O30">
            <v>331</v>
          </cell>
        </row>
        <row r="31">
          <cell r="O31">
            <v>323</v>
          </cell>
        </row>
        <row r="32">
          <cell r="O32">
            <v>309</v>
          </cell>
        </row>
        <row r="33">
          <cell r="O33">
            <v>343</v>
          </cell>
        </row>
        <row r="34">
          <cell r="O34">
            <v>353</v>
          </cell>
        </row>
        <row r="35">
          <cell r="O35">
            <v>361</v>
          </cell>
        </row>
        <row r="36">
          <cell r="O36">
            <v>366</v>
          </cell>
        </row>
        <row r="37">
          <cell r="O37">
            <v>380</v>
          </cell>
        </row>
        <row r="38">
          <cell r="O38">
            <v>397</v>
          </cell>
        </row>
        <row r="39">
          <cell r="O39">
            <v>393</v>
          </cell>
        </row>
        <row r="40">
          <cell r="O40">
            <v>368</v>
          </cell>
        </row>
        <row r="41">
          <cell r="O41">
            <v>390</v>
          </cell>
        </row>
        <row r="42">
          <cell r="O42">
            <v>355</v>
          </cell>
        </row>
        <row r="43">
          <cell r="O43">
            <v>365</v>
          </cell>
        </row>
        <row r="44">
          <cell r="O44">
            <v>372</v>
          </cell>
        </row>
        <row r="45">
          <cell r="O45">
            <v>364</v>
          </cell>
        </row>
        <row r="46">
          <cell r="O46">
            <v>375</v>
          </cell>
        </row>
        <row r="47">
          <cell r="O47">
            <v>376</v>
          </cell>
        </row>
        <row r="48">
          <cell r="O48">
            <v>323</v>
          </cell>
        </row>
        <row r="49">
          <cell r="O49">
            <v>347</v>
          </cell>
        </row>
        <row r="50">
          <cell r="O50">
            <v>317</v>
          </cell>
        </row>
        <row r="51">
          <cell r="O51">
            <v>321</v>
          </cell>
        </row>
        <row r="52">
          <cell r="O52">
            <v>314</v>
          </cell>
        </row>
        <row r="53">
          <cell r="O53">
            <v>303</v>
          </cell>
        </row>
        <row r="54">
          <cell r="O54">
            <v>307</v>
          </cell>
        </row>
        <row r="55">
          <cell r="O55">
            <v>296</v>
          </cell>
        </row>
        <row r="56">
          <cell r="O56">
            <v>310</v>
          </cell>
        </row>
        <row r="57">
          <cell r="O57">
            <v>337</v>
          </cell>
        </row>
        <row r="58">
          <cell r="O58">
            <v>331</v>
          </cell>
        </row>
        <row r="59">
          <cell r="O59">
            <v>340</v>
          </cell>
        </row>
        <row r="60">
          <cell r="O60">
            <v>370</v>
          </cell>
        </row>
        <row r="61">
          <cell r="O61">
            <v>393</v>
          </cell>
        </row>
        <row r="62">
          <cell r="O62">
            <v>388</v>
          </cell>
        </row>
        <row r="63">
          <cell r="O63">
            <v>390</v>
          </cell>
        </row>
        <row r="64">
          <cell r="O64">
            <v>375</v>
          </cell>
        </row>
        <row r="65">
          <cell r="O65">
            <v>394</v>
          </cell>
        </row>
        <row r="66">
          <cell r="O66">
            <v>346</v>
          </cell>
        </row>
        <row r="67">
          <cell r="O67">
            <v>309</v>
          </cell>
        </row>
        <row r="68">
          <cell r="O68">
            <v>318</v>
          </cell>
        </row>
        <row r="69">
          <cell r="O69">
            <v>325</v>
          </cell>
        </row>
        <row r="70">
          <cell r="O70">
            <v>341</v>
          </cell>
        </row>
        <row r="71">
          <cell r="O71">
            <v>346</v>
          </cell>
        </row>
        <row r="72">
          <cell r="O72">
            <v>354</v>
          </cell>
        </row>
        <row r="73">
          <cell r="O73">
            <v>334</v>
          </cell>
        </row>
        <row r="74">
          <cell r="O74">
            <v>329</v>
          </cell>
        </row>
        <row r="75">
          <cell r="O75">
            <v>318</v>
          </cell>
        </row>
        <row r="76">
          <cell r="O76">
            <v>293</v>
          </cell>
        </row>
        <row r="77">
          <cell r="O77">
            <v>322</v>
          </cell>
        </row>
        <row r="78">
          <cell r="O78">
            <v>320</v>
          </cell>
        </row>
        <row r="79">
          <cell r="O79">
            <v>317</v>
          </cell>
        </row>
        <row r="80">
          <cell r="O80">
            <v>315</v>
          </cell>
        </row>
        <row r="81">
          <cell r="O81">
            <v>302</v>
          </cell>
        </row>
        <row r="82">
          <cell r="O82">
            <v>311</v>
          </cell>
        </row>
        <row r="83">
          <cell r="O83">
            <v>302</v>
          </cell>
        </row>
        <row r="84">
          <cell r="O84">
            <v>296</v>
          </cell>
        </row>
        <row r="85">
          <cell r="O85">
            <v>325</v>
          </cell>
        </row>
        <row r="86">
          <cell r="O86">
            <v>323</v>
          </cell>
        </row>
        <row r="87">
          <cell r="O87">
            <v>299</v>
          </cell>
        </row>
        <row r="88">
          <cell r="O88">
            <v>317</v>
          </cell>
        </row>
        <row r="89">
          <cell r="O89">
            <v>280</v>
          </cell>
        </row>
        <row r="90">
          <cell r="O90">
            <v>317</v>
          </cell>
        </row>
        <row r="91">
          <cell r="O91">
            <v>321</v>
          </cell>
        </row>
        <row r="92">
          <cell r="O92">
            <v>329</v>
          </cell>
        </row>
        <row r="93">
          <cell r="O93">
            <v>308</v>
          </cell>
        </row>
        <row r="94">
          <cell r="O94">
            <v>326</v>
          </cell>
        </row>
        <row r="95">
          <cell r="O95">
            <v>313</v>
          </cell>
        </row>
        <row r="96">
          <cell r="O96">
            <v>316</v>
          </cell>
        </row>
        <row r="97">
          <cell r="O97">
            <v>317</v>
          </cell>
        </row>
        <row r="98">
          <cell r="O98">
            <v>314</v>
          </cell>
        </row>
        <row r="99">
          <cell r="O99">
            <v>319</v>
          </cell>
        </row>
        <row r="100">
          <cell r="O100">
            <v>308</v>
          </cell>
        </row>
        <row r="101">
          <cell r="O101">
            <v>299</v>
          </cell>
        </row>
        <row r="102">
          <cell r="O102">
            <v>278</v>
          </cell>
        </row>
        <row r="103">
          <cell r="O103">
            <v>305</v>
          </cell>
        </row>
        <row r="104">
          <cell r="O104">
            <v>299</v>
          </cell>
        </row>
        <row r="105">
          <cell r="O105">
            <v>294</v>
          </cell>
        </row>
        <row r="106">
          <cell r="O106">
            <v>307</v>
          </cell>
        </row>
        <row r="107">
          <cell r="O107">
            <v>308</v>
          </cell>
        </row>
        <row r="108">
          <cell r="O108">
            <v>290</v>
          </cell>
        </row>
        <row r="109">
          <cell r="O109">
            <v>294</v>
          </cell>
        </row>
        <row r="110">
          <cell r="O110">
            <v>277</v>
          </cell>
        </row>
        <row r="111">
          <cell r="O111">
            <v>295</v>
          </cell>
        </row>
        <row r="112">
          <cell r="O112">
            <v>317</v>
          </cell>
        </row>
        <row r="113">
          <cell r="O113">
            <v>296</v>
          </cell>
        </row>
        <row r="114">
          <cell r="O114">
            <v>320</v>
          </cell>
        </row>
        <row r="115">
          <cell r="O115">
            <v>316</v>
          </cell>
        </row>
        <row r="116">
          <cell r="O116">
            <v>328</v>
          </cell>
        </row>
        <row r="117">
          <cell r="O117">
            <v>336</v>
          </cell>
        </row>
        <row r="118">
          <cell r="O118">
            <v>333</v>
          </cell>
        </row>
        <row r="119">
          <cell r="O119">
            <v>306</v>
          </cell>
        </row>
        <row r="120">
          <cell r="O120">
            <v>299</v>
          </cell>
        </row>
        <row r="121">
          <cell r="O121">
            <v>313</v>
          </cell>
        </row>
        <row r="122">
          <cell r="O122">
            <v>319</v>
          </cell>
        </row>
        <row r="123">
          <cell r="O123">
            <v>311</v>
          </cell>
        </row>
        <row r="124">
          <cell r="O124">
            <v>307</v>
          </cell>
        </row>
        <row r="125">
          <cell r="O125">
            <v>284</v>
          </cell>
        </row>
        <row r="126">
          <cell r="O126">
            <v>302</v>
          </cell>
        </row>
        <row r="127">
          <cell r="O127">
            <v>290</v>
          </cell>
        </row>
        <row r="128">
          <cell r="O128">
            <v>304</v>
          </cell>
        </row>
        <row r="129">
          <cell r="O129">
            <v>302</v>
          </cell>
        </row>
        <row r="130">
          <cell r="O130">
            <v>300</v>
          </cell>
        </row>
        <row r="131">
          <cell r="O131">
            <v>290</v>
          </cell>
        </row>
        <row r="132">
          <cell r="O132">
            <v>320</v>
          </cell>
        </row>
        <row r="133">
          <cell r="O133">
            <v>308</v>
          </cell>
        </row>
        <row r="134">
          <cell r="O134">
            <v>299</v>
          </cell>
        </row>
        <row r="135">
          <cell r="O135">
            <v>302</v>
          </cell>
        </row>
        <row r="136">
          <cell r="O136">
            <v>329</v>
          </cell>
        </row>
        <row r="137">
          <cell r="O137">
            <v>316</v>
          </cell>
        </row>
        <row r="138">
          <cell r="O138">
            <v>323</v>
          </cell>
        </row>
        <row r="139">
          <cell r="O139">
            <v>321</v>
          </cell>
        </row>
        <row r="140">
          <cell r="O140">
            <v>321</v>
          </cell>
        </row>
        <row r="141">
          <cell r="O141">
            <v>318</v>
          </cell>
        </row>
        <row r="142">
          <cell r="O142">
            <v>319</v>
          </cell>
        </row>
        <row r="143">
          <cell r="O143">
            <v>315</v>
          </cell>
        </row>
        <row r="144">
          <cell r="O144">
            <v>297</v>
          </cell>
        </row>
        <row r="145">
          <cell r="O145">
            <v>317</v>
          </cell>
        </row>
        <row r="146">
          <cell r="O146">
            <v>321</v>
          </cell>
        </row>
        <row r="147">
          <cell r="O147">
            <v>314</v>
          </cell>
        </row>
        <row r="148">
          <cell r="O148">
            <v>276</v>
          </cell>
        </row>
        <row r="149">
          <cell r="O149">
            <v>304</v>
          </cell>
        </row>
        <row r="150">
          <cell r="O150">
            <v>309</v>
          </cell>
        </row>
        <row r="151">
          <cell r="O151">
            <v>301</v>
          </cell>
        </row>
        <row r="152">
          <cell r="O152">
            <v>278</v>
          </cell>
        </row>
        <row r="153">
          <cell r="O153">
            <v>282</v>
          </cell>
        </row>
        <row r="154">
          <cell r="O154">
            <v>298</v>
          </cell>
        </row>
        <row r="155">
          <cell r="O155">
            <v>334</v>
          </cell>
        </row>
        <row r="156">
          <cell r="O156">
            <v>338</v>
          </cell>
        </row>
        <row r="157">
          <cell r="O157">
            <v>362</v>
          </cell>
        </row>
        <row r="158">
          <cell r="O158">
            <v>367</v>
          </cell>
        </row>
        <row r="159">
          <cell r="O159">
            <v>356</v>
          </cell>
        </row>
        <row r="160">
          <cell r="O160">
            <v>342</v>
          </cell>
        </row>
        <row r="161">
          <cell r="O161">
            <v>353</v>
          </cell>
        </row>
        <row r="162">
          <cell r="O162">
            <v>363</v>
          </cell>
        </row>
        <row r="163">
          <cell r="O163">
            <v>358</v>
          </cell>
        </row>
        <row r="164">
          <cell r="O164">
            <v>358</v>
          </cell>
        </row>
        <row r="165">
          <cell r="O165">
            <v>350</v>
          </cell>
        </row>
        <row r="166">
          <cell r="O166">
            <v>346</v>
          </cell>
        </row>
        <row r="167">
          <cell r="O167">
            <v>339</v>
          </cell>
        </row>
        <row r="168">
          <cell r="O168">
            <v>334</v>
          </cell>
        </row>
        <row r="169">
          <cell r="O169">
            <v>333</v>
          </cell>
        </row>
        <row r="170">
          <cell r="O170">
            <v>328</v>
          </cell>
        </row>
        <row r="171">
          <cell r="O171">
            <v>316</v>
          </cell>
        </row>
        <row r="172">
          <cell r="O172">
            <v>300</v>
          </cell>
        </row>
        <row r="173">
          <cell r="O173">
            <v>311</v>
          </cell>
        </row>
        <row r="174">
          <cell r="O174">
            <v>313</v>
          </cell>
        </row>
        <row r="175">
          <cell r="O175">
            <v>305</v>
          </cell>
        </row>
        <row r="176">
          <cell r="O176">
            <v>302</v>
          </cell>
        </row>
        <row r="177">
          <cell r="O177">
            <v>319</v>
          </cell>
        </row>
        <row r="178">
          <cell r="O178">
            <v>320</v>
          </cell>
        </row>
        <row r="179">
          <cell r="O179">
            <v>330</v>
          </cell>
        </row>
        <row r="180">
          <cell r="O180">
            <v>358</v>
          </cell>
        </row>
        <row r="181">
          <cell r="O181">
            <v>374</v>
          </cell>
        </row>
        <row r="182">
          <cell r="O182">
            <v>326</v>
          </cell>
        </row>
        <row r="183">
          <cell r="O183">
            <v>328</v>
          </cell>
        </row>
        <row r="184">
          <cell r="O184">
            <v>336</v>
          </cell>
        </row>
        <row r="185">
          <cell r="O185">
            <v>323</v>
          </cell>
        </row>
        <row r="186">
          <cell r="O186">
            <v>317</v>
          </cell>
        </row>
        <row r="187">
          <cell r="O187">
            <v>328</v>
          </cell>
        </row>
        <row r="188">
          <cell r="O188">
            <v>346</v>
          </cell>
        </row>
        <row r="189">
          <cell r="O189">
            <v>362</v>
          </cell>
        </row>
        <row r="190">
          <cell r="O190">
            <v>373</v>
          </cell>
        </row>
        <row r="191">
          <cell r="O191">
            <v>365</v>
          </cell>
        </row>
        <row r="192">
          <cell r="O192">
            <v>343</v>
          </cell>
        </row>
        <row r="193">
          <cell r="O193">
            <v>367</v>
          </cell>
        </row>
        <row r="194">
          <cell r="O194">
            <v>338</v>
          </cell>
        </row>
        <row r="195">
          <cell r="O195">
            <v>328</v>
          </cell>
        </row>
        <row r="196">
          <cell r="O196">
            <v>325</v>
          </cell>
        </row>
        <row r="197">
          <cell r="O197">
            <v>307</v>
          </cell>
        </row>
        <row r="198">
          <cell r="O198">
            <v>327</v>
          </cell>
        </row>
        <row r="199">
          <cell r="O199">
            <v>320</v>
          </cell>
        </row>
        <row r="200">
          <cell r="O200">
            <v>327</v>
          </cell>
        </row>
        <row r="201">
          <cell r="O201">
            <v>326</v>
          </cell>
        </row>
        <row r="202">
          <cell r="O202">
            <v>339</v>
          </cell>
        </row>
        <row r="203">
          <cell r="O203">
            <v>354</v>
          </cell>
        </row>
        <row r="204">
          <cell r="O204">
            <v>345</v>
          </cell>
        </row>
        <row r="205">
          <cell r="O205">
            <v>392</v>
          </cell>
        </row>
        <row r="206">
          <cell r="O206">
            <v>384</v>
          </cell>
        </row>
        <row r="207">
          <cell r="O207">
            <v>386</v>
          </cell>
        </row>
        <row r="208">
          <cell r="O208">
            <v>401</v>
          </cell>
        </row>
        <row r="209">
          <cell r="O209">
            <v>399</v>
          </cell>
        </row>
        <row r="210">
          <cell r="O210">
            <v>390</v>
          </cell>
        </row>
        <row r="211">
          <cell r="O211">
            <v>375</v>
          </cell>
        </row>
        <row r="212">
          <cell r="O212">
            <v>330</v>
          </cell>
        </row>
        <row r="213">
          <cell r="O213">
            <v>355</v>
          </cell>
        </row>
        <row r="214">
          <cell r="O214">
            <v>398</v>
          </cell>
        </row>
        <row r="215">
          <cell r="O215">
            <v>374</v>
          </cell>
        </row>
        <row r="216">
          <cell r="O216">
            <v>350</v>
          </cell>
        </row>
        <row r="217">
          <cell r="O217">
            <v>356</v>
          </cell>
        </row>
        <row r="218">
          <cell r="O218">
            <v>358</v>
          </cell>
        </row>
        <row r="219">
          <cell r="O219">
            <v>351</v>
          </cell>
        </row>
        <row r="220">
          <cell r="O220">
            <v>332</v>
          </cell>
        </row>
        <row r="221">
          <cell r="O221">
            <v>341</v>
          </cell>
        </row>
        <row r="222">
          <cell r="O222">
            <v>341</v>
          </cell>
        </row>
        <row r="223">
          <cell r="O223">
            <v>321</v>
          </cell>
        </row>
        <row r="224">
          <cell r="O224">
            <v>337</v>
          </cell>
        </row>
        <row r="225">
          <cell r="O225">
            <v>350</v>
          </cell>
        </row>
        <row r="226">
          <cell r="O226">
            <v>341</v>
          </cell>
        </row>
        <row r="227">
          <cell r="O227">
            <v>341</v>
          </cell>
        </row>
        <row r="228">
          <cell r="O228">
            <v>326</v>
          </cell>
        </row>
        <row r="229">
          <cell r="O229">
            <v>373</v>
          </cell>
        </row>
        <row r="230">
          <cell r="O230">
            <v>389</v>
          </cell>
        </row>
        <row r="231">
          <cell r="O231">
            <v>388</v>
          </cell>
        </row>
        <row r="232">
          <cell r="O232">
            <v>395</v>
          </cell>
        </row>
        <row r="233">
          <cell r="O233">
            <v>374</v>
          </cell>
        </row>
        <row r="234">
          <cell r="O234">
            <v>354</v>
          </cell>
        </row>
        <row r="235">
          <cell r="O235">
            <v>360</v>
          </cell>
        </row>
        <row r="236">
          <cell r="O236">
            <v>364</v>
          </cell>
        </row>
        <row r="237">
          <cell r="O237">
            <v>340</v>
          </cell>
        </row>
        <row r="238">
          <cell r="O238">
            <v>334</v>
          </cell>
        </row>
        <row r="239">
          <cell r="O239">
            <v>345</v>
          </cell>
        </row>
        <row r="240">
          <cell r="O240">
            <v>340</v>
          </cell>
        </row>
        <row r="241">
          <cell r="O241">
            <v>341</v>
          </cell>
        </row>
        <row r="242">
          <cell r="O242">
            <v>320</v>
          </cell>
        </row>
        <row r="243">
          <cell r="O243">
            <v>319</v>
          </cell>
        </row>
        <row r="244">
          <cell r="O244">
            <v>326</v>
          </cell>
        </row>
        <row r="245">
          <cell r="O245">
            <v>322</v>
          </cell>
        </row>
        <row r="246">
          <cell r="O246">
            <v>313</v>
          </cell>
        </row>
        <row r="247">
          <cell r="O247">
            <v>331</v>
          </cell>
        </row>
        <row r="248">
          <cell r="O248">
            <v>330</v>
          </cell>
        </row>
        <row r="249">
          <cell r="O249">
            <v>320</v>
          </cell>
        </row>
        <row r="250">
          <cell r="O250">
            <v>349</v>
          </cell>
        </row>
        <row r="251">
          <cell r="O251">
            <v>356</v>
          </cell>
        </row>
        <row r="252">
          <cell r="O252">
            <v>350</v>
          </cell>
        </row>
        <row r="253">
          <cell r="O253">
            <v>362</v>
          </cell>
        </row>
        <row r="254">
          <cell r="O254">
            <v>368</v>
          </cell>
        </row>
        <row r="255">
          <cell r="O255">
            <v>375</v>
          </cell>
        </row>
        <row r="256">
          <cell r="O256">
            <v>385</v>
          </cell>
        </row>
        <row r="257">
          <cell r="O257">
            <v>375</v>
          </cell>
        </row>
        <row r="258">
          <cell r="O258">
            <v>360</v>
          </cell>
        </row>
        <row r="259">
          <cell r="O259">
            <v>323</v>
          </cell>
        </row>
        <row r="260">
          <cell r="O260">
            <v>347</v>
          </cell>
        </row>
        <row r="261">
          <cell r="O261">
            <v>362</v>
          </cell>
        </row>
        <row r="262">
          <cell r="O262">
            <v>361</v>
          </cell>
        </row>
        <row r="263">
          <cell r="O263">
            <v>337</v>
          </cell>
        </row>
        <row r="264">
          <cell r="O264">
            <v>335</v>
          </cell>
        </row>
        <row r="265">
          <cell r="O265">
            <v>339</v>
          </cell>
        </row>
        <row r="266">
          <cell r="O266">
            <v>342</v>
          </cell>
        </row>
        <row r="267">
          <cell r="O267">
            <v>340</v>
          </cell>
        </row>
        <row r="268">
          <cell r="O268">
            <v>321</v>
          </cell>
        </row>
        <row r="269">
          <cell r="O269">
            <v>330</v>
          </cell>
        </row>
        <row r="270">
          <cell r="O270">
            <v>312</v>
          </cell>
        </row>
        <row r="271">
          <cell r="O271">
            <v>317</v>
          </cell>
        </row>
        <row r="272">
          <cell r="O272">
            <v>317</v>
          </cell>
        </row>
        <row r="273">
          <cell r="O273">
            <v>298</v>
          </cell>
        </row>
        <row r="274">
          <cell r="O274">
            <v>328</v>
          </cell>
        </row>
        <row r="275">
          <cell r="O275">
            <v>305</v>
          </cell>
        </row>
        <row r="276">
          <cell r="O276">
            <v>337</v>
          </cell>
        </row>
        <row r="277">
          <cell r="O277">
            <v>335</v>
          </cell>
        </row>
        <row r="278">
          <cell r="O278">
            <v>336</v>
          </cell>
        </row>
        <row r="279">
          <cell r="O279">
            <v>325</v>
          </cell>
        </row>
        <row r="280">
          <cell r="O280">
            <v>351</v>
          </cell>
        </row>
        <row r="281">
          <cell r="O281">
            <v>351</v>
          </cell>
        </row>
        <row r="282">
          <cell r="O282">
            <v>325</v>
          </cell>
        </row>
        <row r="283">
          <cell r="O283">
            <v>339</v>
          </cell>
        </row>
        <row r="284">
          <cell r="O284">
            <v>349</v>
          </cell>
        </row>
        <row r="285">
          <cell r="O285">
            <v>350</v>
          </cell>
        </row>
        <row r="286">
          <cell r="O286">
            <v>345</v>
          </cell>
        </row>
        <row r="287">
          <cell r="O287">
            <v>316</v>
          </cell>
        </row>
        <row r="288">
          <cell r="O288">
            <v>339</v>
          </cell>
        </row>
        <row r="289">
          <cell r="O289">
            <v>334</v>
          </cell>
        </row>
        <row r="290">
          <cell r="O290">
            <v>320</v>
          </cell>
        </row>
        <row r="291">
          <cell r="O291">
            <v>285</v>
          </cell>
        </row>
        <row r="292">
          <cell r="O292">
            <v>281</v>
          </cell>
        </row>
        <row r="293">
          <cell r="O293">
            <v>305</v>
          </cell>
        </row>
        <row r="294">
          <cell r="O294">
            <v>309</v>
          </cell>
        </row>
        <row r="295">
          <cell r="O295">
            <v>284</v>
          </cell>
        </row>
        <row r="296">
          <cell r="O296">
            <v>286</v>
          </cell>
        </row>
        <row r="297">
          <cell r="O297">
            <v>325</v>
          </cell>
        </row>
        <row r="298">
          <cell r="O298">
            <v>325</v>
          </cell>
        </row>
        <row r="299">
          <cell r="O299">
            <v>305</v>
          </cell>
        </row>
        <row r="300">
          <cell r="O300">
            <v>300</v>
          </cell>
        </row>
        <row r="301">
          <cell r="O301">
            <v>323</v>
          </cell>
        </row>
        <row r="302">
          <cell r="O302">
            <v>326</v>
          </cell>
        </row>
        <row r="303">
          <cell r="O303">
            <v>330</v>
          </cell>
        </row>
        <row r="304">
          <cell r="O304">
            <v>338</v>
          </cell>
        </row>
        <row r="305">
          <cell r="O305">
            <v>336</v>
          </cell>
        </row>
        <row r="306">
          <cell r="O306">
            <v>328</v>
          </cell>
        </row>
        <row r="307">
          <cell r="O307">
            <v>305</v>
          </cell>
        </row>
        <row r="308">
          <cell r="O308">
            <v>339</v>
          </cell>
        </row>
        <row r="309">
          <cell r="O309">
            <v>341</v>
          </cell>
        </row>
        <row r="310">
          <cell r="O310">
            <v>328</v>
          </cell>
        </row>
        <row r="311">
          <cell r="O311">
            <v>340</v>
          </cell>
        </row>
        <row r="312">
          <cell r="O312">
            <v>345</v>
          </cell>
        </row>
        <row r="313">
          <cell r="O313">
            <v>323</v>
          </cell>
        </row>
        <row r="314">
          <cell r="O314">
            <v>319</v>
          </cell>
        </row>
        <row r="315">
          <cell r="O315">
            <v>317</v>
          </cell>
        </row>
        <row r="316">
          <cell r="O316">
            <v>289</v>
          </cell>
        </row>
        <row r="317">
          <cell r="O317">
            <v>293</v>
          </cell>
        </row>
        <row r="318">
          <cell r="O318">
            <v>295</v>
          </cell>
        </row>
        <row r="319">
          <cell r="O319">
            <v>297</v>
          </cell>
        </row>
        <row r="320">
          <cell r="O320">
            <v>301</v>
          </cell>
        </row>
        <row r="321">
          <cell r="O321">
            <v>316</v>
          </cell>
        </row>
        <row r="322">
          <cell r="O322">
            <v>318</v>
          </cell>
        </row>
        <row r="323">
          <cell r="O323">
            <v>340</v>
          </cell>
        </row>
        <row r="324">
          <cell r="O324">
            <v>347</v>
          </cell>
        </row>
        <row r="325">
          <cell r="O325">
            <v>371</v>
          </cell>
        </row>
        <row r="326">
          <cell r="O326">
            <v>367</v>
          </cell>
        </row>
        <row r="327">
          <cell r="O327">
            <v>361</v>
          </cell>
        </row>
        <row r="328">
          <cell r="O328">
            <v>365</v>
          </cell>
        </row>
        <row r="329">
          <cell r="O329">
            <v>356</v>
          </cell>
        </row>
        <row r="330">
          <cell r="O330">
            <v>358</v>
          </cell>
        </row>
        <row r="331">
          <cell r="O331">
            <v>353</v>
          </cell>
        </row>
        <row r="332">
          <cell r="O332">
            <v>355</v>
          </cell>
        </row>
        <row r="333">
          <cell r="O333">
            <v>357</v>
          </cell>
        </row>
        <row r="334">
          <cell r="O334">
            <v>352</v>
          </cell>
        </row>
        <row r="335">
          <cell r="O335">
            <v>365</v>
          </cell>
        </row>
        <row r="336">
          <cell r="O336">
            <v>369</v>
          </cell>
        </row>
        <row r="337">
          <cell r="O337">
            <v>362</v>
          </cell>
        </row>
        <row r="338">
          <cell r="O338">
            <v>339</v>
          </cell>
        </row>
        <row r="339">
          <cell r="O339">
            <v>340</v>
          </cell>
        </row>
        <row r="340">
          <cell r="O340">
            <v>356</v>
          </cell>
        </row>
        <row r="341">
          <cell r="O341">
            <v>343</v>
          </cell>
        </row>
        <row r="342">
          <cell r="O342">
            <v>338</v>
          </cell>
        </row>
        <row r="343">
          <cell r="O343">
            <v>341</v>
          </cell>
        </row>
        <row r="344">
          <cell r="O344">
            <v>342</v>
          </cell>
        </row>
        <row r="345">
          <cell r="O345">
            <v>356</v>
          </cell>
        </row>
        <row r="346">
          <cell r="O346">
            <v>357</v>
          </cell>
        </row>
        <row r="347">
          <cell r="O347">
            <v>341</v>
          </cell>
        </row>
        <row r="348">
          <cell r="O348">
            <v>350</v>
          </cell>
        </row>
        <row r="349">
          <cell r="O349">
            <v>345</v>
          </cell>
        </row>
        <row r="350">
          <cell r="O350">
            <v>349</v>
          </cell>
        </row>
        <row r="351">
          <cell r="O351">
            <v>350</v>
          </cell>
        </row>
        <row r="352">
          <cell r="O352">
            <v>348</v>
          </cell>
        </row>
        <row r="353">
          <cell r="O353">
            <v>357</v>
          </cell>
        </row>
        <row r="354">
          <cell r="O354">
            <v>344</v>
          </cell>
        </row>
        <row r="355">
          <cell r="O355">
            <v>371</v>
          </cell>
        </row>
        <row r="356">
          <cell r="O356">
            <v>395</v>
          </cell>
        </row>
        <row r="357">
          <cell r="O357">
            <v>383</v>
          </cell>
        </row>
        <row r="358">
          <cell r="O358">
            <v>383</v>
          </cell>
        </row>
        <row r="359">
          <cell r="O359">
            <v>392</v>
          </cell>
        </row>
        <row r="360">
          <cell r="O360">
            <v>368</v>
          </cell>
        </row>
        <row r="361">
          <cell r="O361">
            <v>371</v>
          </cell>
        </row>
        <row r="362">
          <cell r="O362">
            <v>359</v>
          </cell>
        </row>
        <row r="363">
          <cell r="O363">
            <v>349</v>
          </cell>
        </row>
        <row r="364">
          <cell r="O364">
            <v>361</v>
          </cell>
        </row>
        <row r="365">
          <cell r="O365">
            <v>346</v>
          </cell>
        </row>
        <row r="366">
          <cell r="O366">
            <v>338</v>
          </cell>
        </row>
        <row r="367">
          <cell r="O367">
            <v>350</v>
          </cell>
        </row>
        <row r="368">
          <cell r="O368">
            <v>355</v>
          </cell>
        </row>
        <row r="369">
          <cell r="O369">
            <v>352</v>
          </cell>
        </row>
        <row r="370">
          <cell r="O370">
            <v>367</v>
          </cell>
        </row>
        <row r="371">
          <cell r="O371">
            <v>367</v>
          </cell>
        </row>
        <row r="372">
          <cell r="O372">
            <v>386</v>
          </cell>
        </row>
        <row r="373">
          <cell r="O373">
            <v>397</v>
          </cell>
        </row>
        <row r="374">
          <cell r="O374">
            <v>409</v>
          </cell>
        </row>
        <row r="375">
          <cell r="O375">
            <v>413</v>
          </cell>
        </row>
        <row r="376">
          <cell r="O376">
            <v>409</v>
          </cell>
        </row>
        <row r="377">
          <cell r="O377">
            <v>417</v>
          </cell>
        </row>
        <row r="378">
          <cell r="O378">
            <v>395</v>
          </cell>
        </row>
        <row r="379">
          <cell r="O379">
            <v>386</v>
          </cell>
        </row>
        <row r="380">
          <cell r="O380">
            <v>388</v>
          </cell>
        </row>
        <row r="381">
          <cell r="O381">
            <v>393</v>
          </cell>
        </row>
        <row r="382">
          <cell r="O382">
            <v>391</v>
          </cell>
        </row>
        <row r="383">
          <cell r="O383">
            <v>361</v>
          </cell>
        </row>
        <row r="384">
          <cell r="O384">
            <v>352</v>
          </cell>
        </row>
        <row r="385">
          <cell r="O385">
            <v>335</v>
          </cell>
        </row>
        <row r="386">
          <cell r="O386">
            <v>356</v>
          </cell>
        </row>
        <row r="387">
          <cell r="O387">
            <v>345</v>
          </cell>
        </row>
        <row r="388">
          <cell r="O388">
            <v>353</v>
          </cell>
        </row>
        <row r="389">
          <cell r="O389">
            <v>354</v>
          </cell>
        </row>
        <row r="390">
          <cell r="O390">
            <v>351</v>
          </cell>
        </row>
        <row r="391">
          <cell r="O391">
            <v>354</v>
          </cell>
        </row>
        <row r="392">
          <cell r="O392">
            <v>358</v>
          </cell>
        </row>
        <row r="393">
          <cell r="O393">
            <v>360</v>
          </cell>
        </row>
        <row r="394">
          <cell r="O394">
            <v>363</v>
          </cell>
        </row>
        <row r="395">
          <cell r="O395">
            <v>345</v>
          </cell>
        </row>
        <row r="396">
          <cell r="O396">
            <v>404</v>
          </cell>
        </row>
        <row r="397">
          <cell r="O397">
            <v>400</v>
          </cell>
        </row>
        <row r="398">
          <cell r="O398">
            <v>401</v>
          </cell>
        </row>
        <row r="399">
          <cell r="O399">
            <v>395</v>
          </cell>
        </row>
        <row r="400">
          <cell r="O400">
            <v>378</v>
          </cell>
        </row>
        <row r="401">
          <cell r="O401">
            <v>384</v>
          </cell>
        </row>
        <row r="402">
          <cell r="O402">
            <v>380</v>
          </cell>
        </row>
        <row r="403">
          <cell r="O403">
            <v>391</v>
          </cell>
        </row>
        <row r="404">
          <cell r="O404">
            <v>391</v>
          </cell>
        </row>
        <row r="405">
          <cell r="O405">
            <v>398</v>
          </cell>
        </row>
        <row r="406">
          <cell r="O406">
            <v>372</v>
          </cell>
        </row>
        <row r="407">
          <cell r="O407">
            <v>369</v>
          </cell>
        </row>
        <row r="408">
          <cell r="O408">
            <v>378</v>
          </cell>
        </row>
        <row r="409">
          <cell r="O409">
            <v>380</v>
          </cell>
        </row>
        <row r="410">
          <cell r="O410">
            <v>355</v>
          </cell>
        </row>
        <row r="411">
          <cell r="O411">
            <v>346</v>
          </cell>
        </row>
        <row r="412">
          <cell r="O412">
            <v>339</v>
          </cell>
        </row>
        <row r="413">
          <cell r="O413">
            <v>342</v>
          </cell>
        </row>
        <row r="414">
          <cell r="O414">
            <v>364</v>
          </cell>
        </row>
        <row r="415">
          <cell r="O415">
            <v>359</v>
          </cell>
        </row>
        <row r="416">
          <cell r="O416">
            <v>341</v>
          </cell>
        </row>
        <row r="417">
          <cell r="O417">
            <v>352</v>
          </cell>
        </row>
        <row r="418">
          <cell r="O418">
            <v>356</v>
          </cell>
        </row>
        <row r="419">
          <cell r="O419">
            <v>361</v>
          </cell>
        </row>
        <row r="420">
          <cell r="O420">
            <v>382</v>
          </cell>
        </row>
        <row r="421">
          <cell r="O421">
            <v>387</v>
          </cell>
        </row>
        <row r="422">
          <cell r="O422">
            <v>397</v>
          </cell>
        </row>
        <row r="423">
          <cell r="O423">
            <v>418</v>
          </cell>
        </row>
        <row r="424">
          <cell r="O424">
            <v>415</v>
          </cell>
        </row>
        <row r="425">
          <cell r="O425">
            <v>393</v>
          </cell>
        </row>
        <row r="426">
          <cell r="O426">
            <v>390</v>
          </cell>
        </row>
        <row r="427">
          <cell r="O427">
            <v>386</v>
          </cell>
        </row>
        <row r="428">
          <cell r="O428">
            <v>385</v>
          </cell>
        </row>
        <row r="429">
          <cell r="O429">
            <v>397</v>
          </cell>
        </row>
        <row r="430">
          <cell r="O430">
            <v>380</v>
          </cell>
        </row>
        <row r="431">
          <cell r="O431">
            <v>368</v>
          </cell>
        </row>
        <row r="432">
          <cell r="O432">
            <v>355</v>
          </cell>
        </row>
        <row r="433">
          <cell r="O433">
            <v>355</v>
          </cell>
        </row>
        <row r="434">
          <cell r="O434">
            <v>350</v>
          </cell>
        </row>
        <row r="435">
          <cell r="O435">
            <v>336</v>
          </cell>
        </row>
        <row r="436">
          <cell r="O436">
            <v>338</v>
          </cell>
        </row>
        <row r="437">
          <cell r="O437">
            <v>324</v>
          </cell>
        </row>
        <row r="438">
          <cell r="O438">
            <v>334</v>
          </cell>
        </row>
        <row r="439">
          <cell r="O439">
            <v>335</v>
          </cell>
        </row>
        <row r="440">
          <cell r="O440">
            <v>335</v>
          </cell>
        </row>
        <row r="441">
          <cell r="O441">
            <v>338</v>
          </cell>
        </row>
        <row r="442">
          <cell r="O442">
            <v>336</v>
          </cell>
        </row>
        <row r="443">
          <cell r="O443">
            <v>351</v>
          </cell>
        </row>
        <row r="444">
          <cell r="O444">
            <v>364</v>
          </cell>
        </row>
        <row r="445">
          <cell r="O445">
            <v>362</v>
          </cell>
        </row>
        <row r="446">
          <cell r="O446">
            <v>360</v>
          </cell>
        </row>
        <row r="447">
          <cell r="O447">
            <v>325</v>
          </cell>
        </row>
        <row r="448">
          <cell r="O448">
            <v>327</v>
          </cell>
        </row>
        <row r="449">
          <cell r="O449">
            <v>347</v>
          </cell>
        </row>
        <row r="450">
          <cell r="O450">
            <v>372</v>
          </cell>
        </row>
        <row r="451">
          <cell r="O451">
            <v>370</v>
          </cell>
        </row>
        <row r="452">
          <cell r="O452">
            <v>360</v>
          </cell>
        </row>
        <row r="453">
          <cell r="O453">
            <v>369</v>
          </cell>
        </row>
        <row r="454">
          <cell r="O454">
            <v>350</v>
          </cell>
        </row>
        <row r="455">
          <cell r="O455">
            <v>328</v>
          </cell>
        </row>
        <row r="456">
          <cell r="O456">
            <v>341</v>
          </cell>
        </row>
        <row r="457">
          <cell r="O457">
            <v>356</v>
          </cell>
        </row>
        <row r="458">
          <cell r="O458">
            <v>354</v>
          </cell>
        </row>
        <row r="459">
          <cell r="O459">
            <v>328</v>
          </cell>
        </row>
        <row r="460">
          <cell r="O460">
            <v>345</v>
          </cell>
        </row>
        <row r="461">
          <cell r="O461">
            <v>339</v>
          </cell>
        </row>
        <row r="462">
          <cell r="O462">
            <v>325</v>
          </cell>
        </row>
        <row r="463">
          <cell r="O463">
            <v>338</v>
          </cell>
        </row>
        <row r="464">
          <cell r="O464">
            <v>335</v>
          </cell>
        </row>
        <row r="465">
          <cell r="O465">
            <v>337</v>
          </cell>
        </row>
        <row r="466">
          <cell r="O466">
            <v>337</v>
          </cell>
        </row>
        <row r="467">
          <cell r="O467">
            <v>328</v>
          </cell>
        </row>
        <row r="468">
          <cell r="O468">
            <v>350</v>
          </cell>
        </row>
        <row r="469">
          <cell r="O469">
            <v>373</v>
          </cell>
        </row>
        <row r="470">
          <cell r="O470">
            <v>350</v>
          </cell>
        </row>
        <row r="471">
          <cell r="O471">
            <v>369</v>
          </cell>
        </row>
        <row r="472">
          <cell r="O472">
            <v>379</v>
          </cell>
        </row>
        <row r="473">
          <cell r="O473">
            <v>357</v>
          </cell>
        </row>
        <row r="474">
          <cell r="O474">
            <v>375</v>
          </cell>
        </row>
        <row r="475">
          <cell r="O475">
            <v>374</v>
          </cell>
        </row>
        <row r="476">
          <cell r="O476">
            <v>396</v>
          </cell>
        </row>
        <row r="477">
          <cell r="O477">
            <v>375</v>
          </cell>
        </row>
        <row r="478">
          <cell r="O478">
            <v>360</v>
          </cell>
        </row>
        <row r="479">
          <cell r="O479">
            <v>368</v>
          </cell>
        </row>
        <row r="480">
          <cell r="O480">
            <v>351</v>
          </cell>
        </row>
        <row r="481">
          <cell r="O481">
            <v>337</v>
          </cell>
        </row>
        <row r="482">
          <cell r="O482">
            <v>351</v>
          </cell>
        </row>
        <row r="483">
          <cell r="O483">
            <v>317</v>
          </cell>
        </row>
        <row r="484">
          <cell r="O484">
            <v>327</v>
          </cell>
        </row>
        <row r="485">
          <cell r="O485">
            <v>305</v>
          </cell>
        </row>
        <row r="486">
          <cell r="O486">
            <v>338</v>
          </cell>
        </row>
        <row r="487">
          <cell r="O487">
            <v>338</v>
          </cell>
        </row>
        <row r="488">
          <cell r="O488">
            <v>344</v>
          </cell>
        </row>
        <row r="489">
          <cell r="O489">
            <v>331</v>
          </cell>
        </row>
        <row r="490">
          <cell r="O490">
            <v>367</v>
          </cell>
        </row>
        <row r="491">
          <cell r="O491">
            <v>394</v>
          </cell>
        </row>
        <row r="492">
          <cell r="O492">
            <v>411</v>
          </cell>
        </row>
        <row r="493">
          <cell r="O493">
            <v>406</v>
          </cell>
        </row>
        <row r="494">
          <cell r="O494">
            <v>365</v>
          </cell>
        </row>
        <row r="495">
          <cell r="O495">
            <v>386</v>
          </cell>
        </row>
        <row r="496">
          <cell r="O496">
            <v>424</v>
          </cell>
        </row>
        <row r="497">
          <cell r="O497">
            <v>424</v>
          </cell>
        </row>
        <row r="498">
          <cell r="O498">
            <v>399</v>
          </cell>
        </row>
        <row r="499">
          <cell r="O499">
            <v>388</v>
          </cell>
        </row>
        <row r="500">
          <cell r="O500">
            <v>405</v>
          </cell>
        </row>
        <row r="501">
          <cell r="O501">
            <v>393</v>
          </cell>
        </row>
        <row r="502">
          <cell r="O502">
            <v>396</v>
          </cell>
        </row>
        <row r="503">
          <cell r="O503">
            <v>381</v>
          </cell>
        </row>
        <row r="504">
          <cell r="O504">
            <v>409</v>
          </cell>
        </row>
        <row r="505">
          <cell r="O505">
            <v>400</v>
          </cell>
        </row>
        <row r="506">
          <cell r="O506">
            <v>392</v>
          </cell>
        </row>
        <row r="507">
          <cell r="O507">
            <v>372</v>
          </cell>
        </row>
        <row r="508">
          <cell r="O508">
            <v>356</v>
          </cell>
        </row>
        <row r="509">
          <cell r="O509">
            <v>353</v>
          </cell>
        </row>
        <row r="510">
          <cell r="O510">
            <v>347</v>
          </cell>
        </row>
        <row r="511">
          <cell r="O511">
            <v>354</v>
          </cell>
        </row>
        <row r="512">
          <cell r="O512">
            <v>360</v>
          </cell>
        </row>
        <row r="513">
          <cell r="O513">
            <v>356</v>
          </cell>
        </row>
        <row r="514">
          <cell r="O514">
            <v>364</v>
          </cell>
        </row>
        <row r="515">
          <cell r="O515">
            <v>387</v>
          </cell>
        </row>
        <row r="516">
          <cell r="O516">
            <v>406</v>
          </cell>
        </row>
        <row r="517">
          <cell r="O517">
            <v>355</v>
          </cell>
        </row>
        <row r="518">
          <cell r="O518">
            <v>336</v>
          </cell>
        </row>
        <row r="519">
          <cell r="O519">
            <v>355</v>
          </cell>
        </row>
        <row r="520">
          <cell r="O520">
            <v>358</v>
          </cell>
        </row>
        <row r="521">
          <cell r="O521">
            <v>352</v>
          </cell>
        </row>
        <row r="522">
          <cell r="O522">
            <v>347</v>
          </cell>
        </row>
        <row r="523">
          <cell r="O523">
            <v>348</v>
          </cell>
        </row>
        <row r="524">
          <cell r="O524">
            <v>361</v>
          </cell>
        </row>
        <row r="525">
          <cell r="O525">
            <v>363</v>
          </cell>
        </row>
        <row r="526">
          <cell r="O526">
            <v>337</v>
          </cell>
        </row>
        <row r="527">
          <cell r="O527">
            <v>367</v>
          </cell>
        </row>
        <row r="528">
          <cell r="O528">
            <v>378</v>
          </cell>
        </row>
        <row r="529">
          <cell r="O529">
            <v>402</v>
          </cell>
        </row>
        <row r="530">
          <cell r="O530">
            <v>370</v>
          </cell>
        </row>
        <row r="531">
          <cell r="O531">
            <v>330</v>
          </cell>
        </row>
        <row r="532">
          <cell r="O532">
            <v>326</v>
          </cell>
        </row>
        <row r="533">
          <cell r="O533">
            <v>332</v>
          </cell>
        </row>
        <row r="534">
          <cell r="O534">
            <v>321</v>
          </cell>
        </row>
        <row r="535">
          <cell r="O535">
            <v>343</v>
          </cell>
        </row>
        <row r="536">
          <cell r="O536">
            <v>352</v>
          </cell>
        </row>
        <row r="537">
          <cell r="O537">
            <v>356</v>
          </cell>
        </row>
        <row r="538">
          <cell r="O538">
            <v>358</v>
          </cell>
        </row>
        <row r="539">
          <cell r="O539">
            <v>387</v>
          </cell>
        </row>
        <row r="540">
          <cell r="O540">
            <v>383</v>
          </cell>
        </row>
        <row r="541">
          <cell r="O541">
            <v>424</v>
          </cell>
        </row>
        <row r="542">
          <cell r="O542">
            <v>408</v>
          </cell>
        </row>
        <row r="543">
          <cell r="O543">
            <v>418</v>
          </cell>
        </row>
        <row r="544">
          <cell r="O544">
            <v>428</v>
          </cell>
        </row>
        <row r="545">
          <cell r="O545">
            <v>385</v>
          </cell>
        </row>
        <row r="546">
          <cell r="O546">
            <v>389</v>
          </cell>
        </row>
        <row r="547">
          <cell r="O547">
            <v>395</v>
          </cell>
        </row>
        <row r="548">
          <cell r="O548">
            <v>411</v>
          </cell>
        </row>
        <row r="549">
          <cell r="O549">
            <v>406</v>
          </cell>
        </row>
        <row r="550">
          <cell r="O550">
            <v>411</v>
          </cell>
        </row>
        <row r="551">
          <cell r="O551">
            <v>370</v>
          </cell>
        </row>
        <row r="552">
          <cell r="O552">
            <v>389</v>
          </cell>
        </row>
        <row r="553">
          <cell r="O553">
            <v>369</v>
          </cell>
        </row>
        <row r="554">
          <cell r="O554">
            <v>365</v>
          </cell>
        </row>
        <row r="555">
          <cell r="O555">
            <v>337</v>
          </cell>
        </row>
        <row r="556">
          <cell r="O556">
            <v>340</v>
          </cell>
        </row>
        <row r="557">
          <cell r="O557">
            <v>349</v>
          </cell>
        </row>
        <row r="558">
          <cell r="O558">
            <v>331</v>
          </cell>
        </row>
        <row r="559">
          <cell r="O559">
            <v>339</v>
          </cell>
        </row>
        <row r="560">
          <cell r="O560">
            <v>325</v>
          </cell>
        </row>
        <row r="561">
          <cell r="O561">
            <v>353</v>
          </cell>
        </row>
        <row r="562">
          <cell r="O562">
            <v>357</v>
          </cell>
        </row>
        <row r="563">
          <cell r="O563">
            <v>381</v>
          </cell>
        </row>
        <row r="564">
          <cell r="O564">
            <v>409</v>
          </cell>
        </row>
        <row r="565">
          <cell r="O565">
            <v>411</v>
          </cell>
        </row>
        <row r="566">
          <cell r="O566">
            <v>381</v>
          </cell>
        </row>
        <row r="567">
          <cell r="O567">
            <v>365</v>
          </cell>
        </row>
        <row r="568">
          <cell r="O568">
            <v>359</v>
          </cell>
        </row>
        <row r="569">
          <cell r="O569">
            <v>356</v>
          </cell>
        </row>
        <row r="570">
          <cell r="O570">
            <v>347</v>
          </cell>
        </row>
        <row r="571">
          <cell r="O571">
            <v>357</v>
          </cell>
        </row>
        <row r="572">
          <cell r="O572">
            <v>395</v>
          </cell>
        </row>
        <row r="573">
          <cell r="O573">
            <v>398</v>
          </cell>
        </row>
        <row r="574">
          <cell r="O574">
            <v>403</v>
          </cell>
        </row>
        <row r="575">
          <cell r="O575">
            <v>389</v>
          </cell>
        </row>
        <row r="576">
          <cell r="O576">
            <v>398</v>
          </cell>
        </row>
        <row r="577">
          <cell r="O577">
            <v>376</v>
          </cell>
        </row>
        <row r="578">
          <cell r="O578">
            <v>375</v>
          </cell>
        </row>
        <row r="579">
          <cell r="O579">
            <v>362</v>
          </cell>
        </row>
        <row r="580">
          <cell r="O580">
            <v>361</v>
          </cell>
        </row>
        <row r="581">
          <cell r="O581">
            <v>361</v>
          </cell>
        </row>
        <row r="582">
          <cell r="O582">
            <v>343</v>
          </cell>
        </row>
        <row r="583">
          <cell r="O583">
            <v>333</v>
          </cell>
        </row>
        <row r="584">
          <cell r="O584">
            <v>340</v>
          </cell>
        </row>
        <row r="585">
          <cell r="O585">
            <v>372</v>
          </cell>
        </row>
        <row r="586">
          <cell r="O586">
            <v>382</v>
          </cell>
        </row>
        <row r="587">
          <cell r="O587">
            <v>375</v>
          </cell>
        </row>
        <row r="588">
          <cell r="O588">
            <v>372</v>
          </cell>
        </row>
        <row r="589">
          <cell r="O589">
            <v>411</v>
          </cell>
        </row>
        <row r="590">
          <cell r="O590">
            <v>424</v>
          </cell>
        </row>
        <row r="591">
          <cell r="O591">
            <v>432</v>
          </cell>
        </row>
        <row r="592">
          <cell r="O592">
            <v>407</v>
          </cell>
        </row>
        <row r="593">
          <cell r="O593">
            <v>407</v>
          </cell>
        </row>
        <row r="594">
          <cell r="O594">
            <v>380</v>
          </cell>
        </row>
        <row r="595">
          <cell r="O595">
            <v>388</v>
          </cell>
        </row>
        <row r="596">
          <cell r="O596">
            <v>407</v>
          </cell>
        </row>
        <row r="597">
          <cell r="O597">
            <v>351</v>
          </cell>
        </row>
        <row r="598">
          <cell r="O598">
            <v>348</v>
          </cell>
        </row>
        <row r="599">
          <cell r="O599">
            <v>345</v>
          </cell>
        </row>
        <row r="600">
          <cell r="O600">
            <v>347</v>
          </cell>
        </row>
        <row r="601">
          <cell r="O601">
            <v>376</v>
          </cell>
        </row>
        <row r="602">
          <cell r="O602">
            <v>371</v>
          </cell>
        </row>
        <row r="603">
          <cell r="O603">
            <v>358</v>
          </cell>
        </row>
        <row r="604">
          <cell r="O604">
            <v>347</v>
          </cell>
        </row>
        <row r="605">
          <cell r="O605">
            <v>347</v>
          </cell>
        </row>
        <row r="606">
          <cell r="O606">
            <v>316</v>
          </cell>
        </row>
        <row r="607">
          <cell r="O607">
            <v>329</v>
          </cell>
        </row>
        <row r="608">
          <cell r="O608">
            <v>337</v>
          </cell>
        </row>
        <row r="609">
          <cell r="O609">
            <v>344</v>
          </cell>
        </row>
        <row r="610">
          <cell r="O610">
            <v>333</v>
          </cell>
        </row>
        <row r="611">
          <cell r="O611">
            <v>344</v>
          </cell>
        </row>
        <row r="612">
          <cell r="O612">
            <v>375</v>
          </cell>
        </row>
        <row r="613">
          <cell r="O613">
            <v>379</v>
          </cell>
        </row>
        <row r="614">
          <cell r="O614">
            <v>386</v>
          </cell>
        </row>
        <row r="615">
          <cell r="O615">
            <v>357</v>
          </cell>
        </row>
        <row r="616">
          <cell r="O616">
            <v>335</v>
          </cell>
        </row>
        <row r="617">
          <cell r="O617">
            <v>368</v>
          </cell>
        </row>
        <row r="618">
          <cell r="O618">
            <v>345</v>
          </cell>
        </row>
        <row r="619">
          <cell r="O619">
            <v>354</v>
          </cell>
        </row>
        <row r="620">
          <cell r="O620">
            <v>361</v>
          </cell>
        </row>
        <row r="621">
          <cell r="O621">
            <v>357</v>
          </cell>
        </row>
        <row r="622">
          <cell r="O622">
            <v>348</v>
          </cell>
        </row>
        <row r="623">
          <cell r="O623">
            <v>352</v>
          </cell>
        </row>
        <row r="624">
          <cell r="O624">
            <v>352</v>
          </cell>
        </row>
        <row r="625">
          <cell r="O625">
            <v>344</v>
          </cell>
        </row>
        <row r="626">
          <cell r="O626">
            <v>328</v>
          </cell>
        </row>
        <row r="627">
          <cell r="O627">
            <v>310</v>
          </cell>
        </row>
        <row r="628">
          <cell r="O628">
            <v>310</v>
          </cell>
        </row>
        <row r="629">
          <cell r="O629">
            <v>304</v>
          </cell>
        </row>
        <row r="630">
          <cell r="O630">
            <v>292</v>
          </cell>
        </row>
        <row r="631">
          <cell r="O631">
            <v>279</v>
          </cell>
        </row>
        <row r="632">
          <cell r="O632">
            <v>304</v>
          </cell>
        </row>
        <row r="633">
          <cell r="O633">
            <v>318</v>
          </cell>
        </row>
        <row r="634">
          <cell r="O634">
            <v>314</v>
          </cell>
        </row>
        <row r="635">
          <cell r="O635">
            <v>328</v>
          </cell>
        </row>
        <row r="636">
          <cell r="O636">
            <v>299</v>
          </cell>
        </row>
        <row r="637">
          <cell r="O637">
            <v>330</v>
          </cell>
        </row>
        <row r="638">
          <cell r="O638">
            <v>344</v>
          </cell>
        </row>
        <row r="639">
          <cell r="O639">
            <v>342</v>
          </cell>
        </row>
        <row r="640">
          <cell r="O640">
            <v>345</v>
          </cell>
        </row>
        <row r="641">
          <cell r="O641">
            <v>343</v>
          </cell>
        </row>
        <row r="642">
          <cell r="O642">
            <v>316</v>
          </cell>
        </row>
        <row r="643">
          <cell r="O643">
            <v>348</v>
          </cell>
        </row>
        <row r="644">
          <cell r="O644">
            <v>361</v>
          </cell>
        </row>
        <row r="645">
          <cell r="O645">
            <v>343</v>
          </cell>
        </row>
        <row r="646">
          <cell r="O646">
            <v>317</v>
          </cell>
        </row>
        <row r="647">
          <cell r="O647">
            <v>301</v>
          </cell>
        </row>
        <row r="648">
          <cell r="O648">
            <v>318</v>
          </cell>
        </row>
        <row r="649">
          <cell r="O649">
            <v>320</v>
          </cell>
        </row>
        <row r="650">
          <cell r="O650">
            <v>313</v>
          </cell>
        </row>
        <row r="651">
          <cell r="O651">
            <v>281</v>
          </cell>
        </row>
        <row r="652">
          <cell r="O652">
            <v>317</v>
          </cell>
        </row>
        <row r="653">
          <cell r="O653">
            <v>326</v>
          </cell>
        </row>
        <row r="654">
          <cell r="O654">
            <v>317</v>
          </cell>
        </row>
        <row r="655">
          <cell r="O655">
            <v>322</v>
          </cell>
        </row>
        <row r="656">
          <cell r="O656">
            <v>323</v>
          </cell>
        </row>
        <row r="657">
          <cell r="O657">
            <v>335</v>
          </cell>
        </row>
        <row r="658">
          <cell r="O658">
            <v>351</v>
          </cell>
        </row>
        <row r="659">
          <cell r="O659">
            <v>384</v>
          </cell>
        </row>
        <row r="660">
          <cell r="O660">
            <v>389</v>
          </cell>
        </row>
        <row r="661">
          <cell r="O661">
            <v>419</v>
          </cell>
        </row>
        <row r="662">
          <cell r="O662">
            <v>410</v>
          </cell>
        </row>
        <row r="663">
          <cell r="O663">
            <v>407</v>
          </cell>
        </row>
        <row r="664">
          <cell r="O664">
            <v>375</v>
          </cell>
        </row>
        <row r="665">
          <cell r="O665">
            <v>386</v>
          </cell>
        </row>
        <row r="666">
          <cell r="O666">
            <v>380</v>
          </cell>
        </row>
        <row r="667">
          <cell r="O667">
            <v>364</v>
          </cell>
        </row>
        <row r="668">
          <cell r="O668">
            <v>371</v>
          </cell>
        </row>
        <row r="669">
          <cell r="O669">
            <v>375</v>
          </cell>
        </row>
        <row r="670">
          <cell r="O670">
            <v>371</v>
          </cell>
        </row>
        <row r="671">
          <cell r="O671">
            <v>383</v>
          </cell>
        </row>
        <row r="672">
          <cell r="O672">
            <v>344</v>
          </cell>
        </row>
        <row r="673">
          <cell r="O673">
            <v>366</v>
          </cell>
        </row>
        <row r="674">
          <cell r="O674">
            <v>352</v>
          </cell>
        </row>
        <row r="675">
          <cell r="O675">
            <v>298</v>
          </cell>
        </row>
        <row r="676">
          <cell r="O676">
            <v>333</v>
          </cell>
        </row>
        <row r="677">
          <cell r="O677">
            <v>329</v>
          </cell>
        </row>
        <row r="678">
          <cell r="O678">
            <v>328</v>
          </cell>
        </row>
        <row r="679">
          <cell r="O679">
            <v>322</v>
          </cell>
        </row>
        <row r="680">
          <cell r="O680">
            <v>322</v>
          </cell>
        </row>
        <row r="681">
          <cell r="O681">
            <v>320</v>
          </cell>
        </row>
        <row r="682">
          <cell r="O682">
            <v>333</v>
          </cell>
        </row>
        <row r="683">
          <cell r="O683">
            <v>363</v>
          </cell>
        </row>
        <row r="684">
          <cell r="O684">
            <v>352</v>
          </cell>
        </row>
        <row r="685">
          <cell r="O685">
            <v>391</v>
          </cell>
        </row>
        <row r="686">
          <cell r="O686">
            <v>395</v>
          </cell>
        </row>
        <row r="687">
          <cell r="O687">
            <v>398</v>
          </cell>
        </row>
        <row r="688">
          <cell r="O688">
            <v>387</v>
          </cell>
        </row>
        <row r="689">
          <cell r="O689">
            <v>397</v>
          </cell>
        </row>
        <row r="690">
          <cell r="O690">
            <v>378</v>
          </cell>
        </row>
        <row r="691">
          <cell r="O691">
            <v>359</v>
          </cell>
        </row>
        <row r="692">
          <cell r="O692">
            <v>354</v>
          </cell>
        </row>
        <row r="693">
          <cell r="O693">
            <v>373</v>
          </cell>
        </row>
        <row r="694">
          <cell r="O694">
            <v>379</v>
          </cell>
        </row>
        <row r="695">
          <cell r="O695">
            <v>373</v>
          </cell>
        </row>
        <row r="696">
          <cell r="O696">
            <v>359</v>
          </cell>
        </row>
        <row r="697">
          <cell r="O697">
            <v>366</v>
          </cell>
        </row>
        <row r="698">
          <cell r="O698">
            <v>349</v>
          </cell>
        </row>
        <row r="699">
          <cell r="O699">
            <v>333</v>
          </cell>
        </row>
        <row r="700">
          <cell r="O700">
            <v>281</v>
          </cell>
        </row>
        <row r="701">
          <cell r="O701">
            <v>286</v>
          </cell>
        </row>
        <row r="702">
          <cell r="O702">
            <v>302</v>
          </cell>
        </row>
        <row r="703">
          <cell r="O703">
            <v>304</v>
          </cell>
        </row>
        <row r="704">
          <cell r="O704">
            <v>310</v>
          </cell>
        </row>
        <row r="705">
          <cell r="O705">
            <v>307</v>
          </cell>
        </row>
        <row r="706">
          <cell r="O706">
            <v>299</v>
          </cell>
        </row>
        <row r="707">
          <cell r="O707">
            <v>331</v>
          </cell>
        </row>
        <row r="708">
          <cell r="O708">
            <v>334</v>
          </cell>
        </row>
        <row r="709">
          <cell r="O709">
            <v>356</v>
          </cell>
        </row>
        <row r="710">
          <cell r="O710">
            <v>360</v>
          </cell>
        </row>
        <row r="711">
          <cell r="O711">
            <v>350</v>
          </cell>
        </row>
        <row r="712">
          <cell r="O712">
            <v>335</v>
          </cell>
        </row>
        <row r="713">
          <cell r="O713">
            <v>366</v>
          </cell>
        </row>
        <row r="714">
          <cell r="O714">
            <v>355</v>
          </cell>
        </row>
        <row r="715">
          <cell r="O715">
            <v>352</v>
          </cell>
        </row>
        <row r="716">
          <cell r="O716">
            <v>345</v>
          </cell>
        </row>
        <row r="717">
          <cell r="O717">
            <v>329</v>
          </cell>
        </row>
        <row r="718">
          <cell r="O718">
            <v>342</v>
          </cell>
        </row>
        <row r="719">
          <cell r="O719">
            <v>346</v>
          </cell>
        </row>
        <row r="720">
          <cell r="O720">
            <v>333</v>
          </cell>
        </row>
        <row r="721">
          <cell r="O721">
            <v>340</v>
          </cell>
        </row>
        <row r="722">
          <cell r="O722">
            <v>302</v>
          </cell>
        </row>
        <row r="723">
          <cell r="O723">
            <v>294</v>
          </cell>
        </row>
        <row r="724">
          <cell r="O724">
            <v>333</v>
          </cell>
        </row>
        <row r="725">
          <cell r="O725">
            <v>0</v>
          </cell>
        </row>
        <row r="726">
          <cell r="O726">
            <v>0</v>
          </cell>
        </row>
        <row r="727">
          <cell r="O727">
            <v>0</v>
          </cell>
        </row>
        <row r="728">
          <cell r="O728">
            <v>0</v>
          </cell>
        </row>
        <row r="729">
          <cell r="O729">
            <v>0</v>
          </cell>
        </row>
        <row r="730">
          <cell r="O730">
            <v>0</v>
          </cell>
        </row>
        <row r="731">
          <cell r="O731">
            <v>0</v>
          </cell>
        </row>
        <row r="732">
          <cell r="O732">
            <v>0</v>
          </cell>
        </row>
        <row r="733">
          <cell r="O733">
            <v>0</v>
          </cell>
        </row>
        <row r="734">
          <cell r="O734">
            <v>0</v>
          </cell>
        </row>
        <row r="735">
          <cell r="O735">
            <v>0</v>
          </cell>
        </row>
        <row r="736">
          <cell r="O736">
            <v>0</v>
          </cell>
        </row>
        <row r="737">
          <cell r="O737">
            <v>0</v>
          </cell>
        </row>
        <row r="738">
          <cell r="O738">
            <v>0</v>
          </cell>
        </row>
        <row r="739">
          <cell r="O739">
            <v>0</v>
          </cell>
        </row>
        <row r="740">
          <cell r="O740">
            <v>0</v>
          </cell>
        </row>
        <row r="741">
          <cell r="O741">
            <v>0</v>
          </cell>
        </row>
        <row r="742">
          <cell r="O742">
            <v>0</v>
          </cell>
        </row>
        <row r="743">
          <cell r="O743">
            <v>0</v>
          </cell>
        </row>
        <row r="744">
          <cell r="O744">
            <v>0</v>
          </cell>
        </row>
        <row r="745">
          <cell r="O745">
            <v>0</v>
          </cell>
        </row>
        <row r="746">
          <cell r="O746">
            <v>0</v>
          </cell>
        </row>
        <row r="747">
          <cell r="O747">
            <v>0</v>
          </cell>
        </row>
        <row r="748">
          <cell r="O74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25" sqref="F25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3" t="s">
        <v>43</v>
      </c>
      <c r="B1" s="33"/>
      <c r="C1" s="33"/>
      <c r="D1" s="33"/>
      <c r="E1" s="33"/>
      <c r="F1" s="33"/>
      <c r="G1" s="33"/>
      <c r="H1" s="33"/>
    </row>
    <row r="2" spans="1:8" ht="13.5" thickBot="1"/>
    <row r="3" spans="1:8" ht="25.5" customHeight="1" thickBot="1">
      <c r="A3" s="34" t="s">
        <v>34</v>
      </c>
      <c r="B3" s="36" t="s">
        <v>35</v>
      </c>
      <c r="C3" s="37"/>
      <c r="D3" s="38"/>
      <c r="E3" s="36" t="s">
        <v>36</v>
      </c>
      <c r="F3" s="37"/>
      <c r="G3" s="38"/>
      <c r="H3" s="15" t="s">
        <v>37</v>
      </c>
    </row>
    <row r="4" spans="1:8" ht="42.75" customHeight="1" thickBot="1">
      <c r="A4" s="35"/>
      <c r="B4" s="26" t="s">
        <v>45</v>
      </c>
      <c r="C4" s="27" t="s">
        <v>46</v>
      </c>
      <c r="D4" s="26" t="s">
        <v>38</v>
      </c>
      <c r="E4" s="27" t="s">
        <v>42</v>
      </c>
      <c r="F4" s="27" t="s">
        <v>40</v>
      </c>
      <c r="G4" s="27" t="s">
        <v>39</v>
      </c>
      <c r="H4" s="28" t="s">
        <v>41</v>
      </c>
    </row>
    <row r="5" spans="1:8" ht="13.5" thickBot="1">
      <c r="A5" s="16" t="s">
        <v>13</v>
      </c>
      <c r="B5" s="17"/>
      <c r="C5" s="18"/>
      <c r="D5" s="17"/>
      <c r="E5" s="19"/>
      <c r="F5" s="20"/>
      <c r="G5" s="21"/>
      <c r="H5" s="22"/>
    </row>
    <row r="6" spans="1:8" ht="13.5" thickBot="1">
      <c r="A6" s="23" t="s">
        <v>23</v>
      </c>
      <c r="B6" s="17"/>
      <c r="C6" s="18"/>
      <c r="D6" s="17"/>
      <c r="E6" s="19"/>
      <c r="F6" s="20"/>
      <c r="G6" s="21"/>
      <c r="H6" s="22"/>
    </row>
    <row r="7" spans="1:8" ht="13.5" thickBot="1">
      <c r="A7" s="23" t="s">
        <v>24</v>
      </c>
      <c r="B7" s="17"/>
      <c r="C7" s="18"/>
      <c r="D7" s="17"/>
      <c r="E7" s="19"/>
      <c r="F7" s="20"/>
      <c r="G7" s="21"/>
      <c r="H7" s="22"/>
    </row>
    <row r="8" spans="1:8" ht="13.5" thickBot="1">
      <c r="A8" s="23" t="s">
        <v>25</v>
      </c>
      <c r="B8" s="17"/>
      <c r="C8" s="18"/>
      <c r="D8" s="17"/>
      <c r="E8" s="19"/>
      <c r="F8" s="20"/>
      <c r="G8" s="21"/>
      <c r="H8" s="22"/>
    </row>
    <row r="9" spans="1:8" ht="13.5" thickBot="1">
      <c r="A9" s="23" t="s">
        <v>26</v>
      </c>
      <c r="B9" s="17"/>
      <c r="C9" s="18"/>
      <c r="D9" s="17"/>
      <c r="E9" s="19"/>
      <c r="F9" s="20"/>
      <c r="G9" s="21"/>
      <c r="H9" s="22"/>
    </row>
    <row r="10" spans="1:8" ht="13.5" thickBot="1">
      <c r="A10" s="23" t="s">
        <v>27</v>
      </c>
      <c r="B10" s="17"/>
      <c r="C10" s="18"/>
      <c r="D10" s="17"/>
      <c r="E10" s="19"/>
      <c r="F10" s="20"/>
      <c r="G10" s="21"/>
      <c r="H10" s="22"/>
    </row>
    <row r="11" spans="1:8" ht="13.5" thickBot="1">
      <c r="A11" s="23" t="s">
        <v>44</v>
      </c>
      <c r="B11" s="29">
        <v>100173.45183004971</v>
      </c>
      <c r="C11" s="18">
        <v>2.13212</v>
      </c>
      <c r="D11" s="30">
        <f>B11*C11</f>
        <v>213581.82011588561</v>
      </c>
      <c r="E11" s="19">
        <v>96033</v>
      </c>
      <c r="F11" s="20">
        <f t="shared" ref="F11:F16" si="0">C11</f>
        <v>2.13212</v>
      </c>
      <c r="G11" s="21">
        <f t="shared" ref="G11:G16" si="1">E11*F11</f>
        <v>204753.87995999999</v>
      </c>
      <c r="H11" s="22">
        <f t="shared" ref="H11:H17" si="2">G11-D11</f>
        <v>-8827.9401558856189</v>
      </c>
    </row>
    <row r="12" spans="1:8" ht="13.5" thickBot="1">
      <c r="A12" s="23" t="s">
        <v>28</v>
      </c>
      <c r="B12" s="29">
        <v>225108.44551019953</v>
      </c>
      <c r="C12" s="18">
        <v>2.13212</v>
      </c>
      <c r="D12" s="30">
        <f t="shared" ref="D12:D16" si="3">B12*C12</f>
        <v>479958.21884120663</v>
      </c>
      <c r="E12" s="19">
        <v>211860</v>
      </c>
      <c r="F12" s="20">
        <f t="shared" si="0"/>
        <v>2.13212</v>
      </c>
      <c r="G12" s="32">
        <f t="shared" si="1"/>
        <v>451710.94319999998</v>
      </c>
      <c r="H12" s="22">
        <f t="shared" si="2"/>
        <v>-28247.275641206652</v>
      </c>
    </row>
    <row r="13" spans="1:8" ht="13.5" thickBot="1">
      <c r="A13" s="23" t="s">
        <v>29</v>
      </c>
      <c r="B13" s="29">
        <v>231569.23084428621</v>
      </c>
      <c r="C13" s="18">
        <v>2.13212</v>
      </c>
      <c r="D13" s="30">
        <f t="shared" si="3"/>
        <v>493733.38846771955</v>
      </c>
      <c r="E13" s="19">
        <v>207961.00000000745</v>
      </c>
      <c r="F13" s="20">
        <f t="shared" si="0"/>
        <v>2.13212</v>
      </c>
      <c r="G13" s="32">
        <f t="shared" si="1"/>
        <v>443397.80732001591</v>
      </c>
      <c r="H13" s="22">
        <f t="shared" si="2"/>
        <v>-50335.581147703633</v>
      </c>
    </row>
    <row r="14" spans="1:8" ht="13.5" thickBot="1">
      <c r="A14" s="23" t="s">
        <v>30</v>
      </c>
      <c r="B14" s="29">
        <v>242179.99601348539</v>
      </c>
      <c r="C14" s="18">
        <v>2.13212</v>
      </c>
      <c r="D14" s="30">
        <f t="shared" si="3"/>
        <v>516356.8131002725</v>
      </c>
      <c r="E14" s="19">
        <v>234297</v>
      </c>
      <c r="F14" s="20">
        <f t="shared" si="0"/>
        <v>2.13212</v>
      </c>
      <c r="G14" s="21">
        <f t="shared" si="1"/>
        <v>499549.31964</v>
      </c>
      <c r="H14" s="22">
        <f t="shared" si="2"/>
        <v>-16807.493460272497</v>
      </c>
    </row>
    <row r="15" spans="1:8" ht="13.5" thickBot="1">
      <c r="A15" s="23" t="s">
        <v>31</v>
      </c>
      <c r="B15" s="29">
        <v>244803.09335878264</v>
      </c>
      <c r="C15" s="18">
        <v>2.13212</v>
      </c>
      <c r="D15" s="30">
        <f t="shared" si="3"/>
        <v>521949.57141212764</v>
      </c>
      <c r="E15" s="19">
        <f>SUM('[1]Ноябрь 2016'!O5:O748)</f>
        <v>249327</v>
      </c>
      <c r="F15" s="20">
        <f t="shared" si="0"/>
        <v>2.13212</v>
      </c>
      <c r="G15" s="21">
        <f t="shared" si="1"/>
        <v>531595.08323999995</v>
      </c>
      <c r="H15" s="22">
        <f t="shared" si="2"/>
        <v>9645.5118278723094</v>
      </c>
    </row>
    <row r="16" spans="1:8" ht="13.5" thickBot="1">
      <c r="A16" s="23" t="s">
        <v>32</v>
      </c>
      <c r="B16" s="29">
        <v>256526.59093527906</v>
      </c>
      <c r="C16" s="18">
        <v>2.13212</v>
      </c>
      <c r="D16" s="30">
        <f t="shared" si="3"/>
        <v>546945.47506492725</v>
      </c>
      <c r="E16" s="41">
        <v>266008</v>
      </c>
      <c r="F16" s="20">
        <f t="shared" si="0"/>
        <v>2.13212</v>
      </c>
      <c r="G16" s="21">
        <f t="shared" si="1"/>
        <v>567160.97696</v>
      </c>
      <c r="H16" s="22">
        <f t="shared" si="2"/>
        <v>20215.501895072754</v>
      </c>
    </row>
    <row r="17" spans="1:8" ht="13.5" thickBot="1">
      <c r="A17" s="23" t="s">
        <v>33</v>
      </c>
      <c r="B17" s="31">
        <f>SUM(B11:B16)</f>
        <v>1300360.8084920826</v>
      </c>
      <c r="C17" s="24"/>
      <c r="D17" s="31">
        <f>SUM(D11:D16)</f>
        <v>2772525.2870021393</v>
      </c>
      <c r="E17" s="25">
        <f>SUM(E5:E16)</f>
        <v>1265486.0000000075</v>
      </c>
      <c r="F17" s="20">
        <f>AVERAGE(F5:F16)</f>
        <v>2.13212</v>
      </c>
      <c r="G17" s="21">
        <f>SUM(G5:G16)</f>
        <v>2698168.0103200162</v>
      </c>
      <c r="H17" s="21">
        <f t="shared" si="2"/>
        <v>-74357.276682123076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H30" sqref="H30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9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40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2017-01-04T09:00:18Z</dcterms:modified>
</cp:coreProperties>
</file>