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0" yWindow="675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F11" i="1"/>
  <c r="G9"/>
  <c r="H9" s="1"/>
  <c r="F8"/>
  <c r="G6"/>
  <c r="H6" s="1"/>
  <c r="G7"/>
  <c r="H7" s="1"/>
  <c r="H8"/>
  <c r="G10"/>
  <c r="H10" s="1"/>
  <c r="H11"/>
  <c r="G12"/>
  <c r="H12" s="1"/>
  <c r="G13"/>
  <c r="H13" s="1"/>
  <c r="G14"/>
  <c r="H14" s="1"/>
  <c r="G15"/>
  <c r="H15" s="1"/>
  <c r="G16"/>
  <c r="H16" s="1"/>
  <c r="D6"/>
  <c r="D7"/>
  <c r="D8"/>
  <c r="D9"/>
  <c r="D10"/>
  <c r="D11"/>
  <c r="D12"/>
  <c r="D13"/>
  <c r="D14"/>
  <c r="D15"/>
  <c r="D16"/>
  <c r="D5"/>
  <c r="G5"/>
  <c r="B5"/>
  <c r="B6" s="1"/>
  <c r="F5"/>
  <c r="F6"/>
  <c r="F7"/>
  <c r="B17"/>
  <c r="H5" l="1"/>
  <c r="B7"/>
  <c r="B8" l="1"/>
  <c r="B9" l="1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<sst xmlns="http://schemas.openxmlformats.org/spreadsheetml/2006/main" count="51" uniqueCount="47">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</sst>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M19" sqref="M19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7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31">
        <f>G8/E8</f>
        <v>2.0913300123134433</v>
      </c>
      <c r="G8" s="21">
        <v>521412.49</v>
      </c>
      <c r="H8" s="30">
        <f t="shared" si="3"/>
        <v>16264.156666666619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>
        <v>253659</v>
      </c>
      <c r="F9" s="31">
        <v>1.9395899999999999</v>
      </c>
      <c r="G9" s="21">
        <f>E9*F9</f>
        <v>491994.45980999997</v>
      </c>
      <c r="H9" s="30">
        <f t="shared" si="3"/>
        <v>-13153.873523333401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>
        <v>246853</v>
      </c>
      <c r="F10" s="31">
        <v>1.93998</v>
      </c>
      <c r="G10" s="21">
        <f t="shared" si="2"/>
        <v>478889.88293999998</v>
      </c>
      <c r="H10" s="30">
        <f t="shared" si="3"/>
        <v>-26258.450393333391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>
        <v>253211</v>
      </c>
      <c r="F11" s="31">
        <f>G11/E11</f>
        <v>1.8287200003159421</v>
      </c>
      <c r="G11" s="21">
        <v>463052.02</v>
      </c>
      <c r="H11" s="30">
        <f t="shared" si="3"/>
        <v>-42096.313333333354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>
        <v>260424</v>
      </c>
      <c r="F12" s="31">
        <v>1.9732400000000001</v>
      </c>
      <c r="G12" s="21">
        <f t="shared" si="2"/>
        <v>513879.05376000004</v>
      </c>
      <c r="H12" s="30">
        <f t="shared" si="3"/>
        <v>8730.7204266666668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>
        <v>259294</v>
      </c>
      <c r="F13" s="29">
        <v>2.13</v>
      </c>
      <c r="G13" s="21">
        <f t="shared" si="2"/>
        <v>552296.22</v>
      </c>
      <c r="H13" s="30">
        <f t="shared" si="3"/>
        <v>47147.8866666666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ref="F14:F16" si="5">C14</f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2219108</v>
      </c>
      <c r="F17" s="29">
        <f>AVERAGE(F5:F16)</f>
        <v>2.0575050010524487</v>
      </c>
      <c r="G17" s="21">
        <f>SUM(G5:G16)</f>
        <v>4505576.7217100002</v>
      </c>
      <c r="H17" s="21">
        <f t="shared" ref="H17" si="6">G17-D17</f>
        <v>-6057274423.2782898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2018-10-03T08:51:29Z</dcterms:modified>
</cp:coreProperties>
</file>